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<sst xmlns="http://schemas.openxmlformats.org/spreadsheetml/2006/main" count="164" uniqueCount="151">
  <si>
    <t>Ett arbeidsår for vitenskapelige ansatte består av:</t>
  </si>
  <si>
    <t>Fast vitenskapelige tilsatte</t>
  </si>
  <si>
    <t>Tilsvarende over 60 år</t>
  </si>
  <si>
    <t>Ph. d.-stipendiat</t>
  </si>
  <si>
    <t>Postdoktor</t>
  </si>
  <si>
    <t>II-stilling</t>
  </si>
  <si>
    <t>Antall arbeidstimer pr. år</t>
  </si>
  <si>
    <t>1272*</t>
  </si>
  <si>
    <t>1695**</t>
  </si>
  <si>
    <t>Undervisningsplikt, 47%</t>
  </si>
  <si>
    <t>Administrasjonsplikt, 6%</t>
  </si>
  <si>
    <t>Sum undervisning og adm.plikt, 53%</t>
  </si>
  <si>
    <t>Forskningsplikt, 47%</t>
  </si>
  <si>
    <t>* Dette er total plikt for Ph.d.-stipendiater med tilsetting for fire år.</t>
  </si>
  <si>
    <t>** Dette er total plikt for postdoktorer med tilsetting for fire år.</t>
  </si>
  <si>
    <t>ARBEIDSOPPGAVER</t>
  </si>
  <si>
    <t>**Årsak til timeforskjell er at sosiologi har veiledningsseminar samt prosjektseminar.</t>
  </si>
  <si>
    <t>UNDERVISNING</t>
  </si>
  <si>
    <t>Forelesning med mer enn 100 studenter:</t>
  </si>
  <si>
    <t>Forelesning, andre</t>
  </si>
  <si>
    <t>Seminarledelse med veiledning</t>
  </si>
  <si>
    <t>Seminarledelse etter forelesning</t>
  </si>
  <si>
    <t>Gjennomlesing av øvingsoppgaver,</t>
  </si>
  <si>
    <t>kvantitativ metode (pr. oppgave)</t>
  </si>
  <si>
    <t>PhD-kurs: forelesning</t>
  </si>
  <si>
    <t>PhD-kurs: seminar</t>
  </si>
  <si>
    <t>Prosjektseminar Master</t>
  </si>
  <si>
    <t>Veiledningsseminar Master</t>
  </si>
  <si>
    <t>Ved deling av undervisning</t>
  </si>
  <si>
    <t>50 % uttelling</t>
  </si>
  <si>
    <t>Ved deling av undervisning/begge aktivt</t>
  </si>
  <si>
    <t>tilstede; e. avtale m und.leder</t>
  </si>
  <si>
    <t>Emneansvar</t>
  </si>
  <si>
    <t>Ekskursjon</t>
  </si>
  <si>
    <t>Særpensum SGO4040</t>
  </si>
  <si>
    <t>VEILEDNING</t>
  </si>
  <si>
    <t>Eneveileder, PhD</t>
  </si>
  <si>
    <t>Hovedveileder PhD</t>
  </si>
  <si>
    <t>Biveileder PhD</t>
  </si>
  <si>
    <t>"Opponent" avslutningsseminar PhD/dr.polit</t>
  </si>
  <si>
    <t>Eneveileder, Master**</t>
  </si>
  <si>
    <t>50 (samfunnsgeografi)</t>
  </si>
  <si>
    <t>40 (sosiologi)</t>
  </si>
  <si>
    <t>Hovedveileder Master, samfunnsgeografi</t>
  </si>
  <si>
    <t>35 (samfusnngeografi)</t>
  </si>
  <si>
    <t>Biveileder Master, samfunnsgeografi</t>
  </si>
  <si>
    <t>15 (samfunnsgoegrafi)</t>
  </si>
  <si>
    <t>Hovedveileder Master, sosiologi</t>
  </si>
  <si>
    <t>32 (sosiologi)</t>
  </si>
  <si>
    <t>Beveileder Master, sosiologi</t>
  </si>
  <si>
    <t>8 (sosiologi)</t>
  </si>
  <si>
    <t>Veiledning emneoppgave 1000- og 2000 nivå</t>
  </si>
  <si>
    <t>Veiledning semesteroppgave 1t./kand., 3000-nivå</t>
  </si>
  <si>
    <t>Veiledning emneoppgave Master</t>
  </si>
  <si>
    <t>Prosjektseminar med veiledning 1t/student e avtale</t>
  </si>
  <si>
    <t>Åpen veiledning ("Treffetid")</t>
  </si>
  <si>
    <t>20/sem.</t>
  </si>
  <si>
    <t>EKSAMEN</t>
  </si>
  <si>
    <t>PR. EKSAMEN</t>
  </si>
  <si>
    <t>Utarbeidelse av oppgaver, skole, BA+ Ma</t>
  </si>
  <si>
    <t>Utarbeidelse av oppgaver, annet BA+MA</t>
  </si>
  <si>
    <t>1t/kandidat</t>
  </si>
  <si>
    <t>Sensorveiledning Bachelor</t>
  </si>
  <si>
    <t>Sensorveiledning Master</t>
  </si>
  <si>
    <t>Ph.D. bedømmelse</t>
  </si>
  <si>
    <t>Ph.D. Koordinator ved bedømmelse</t>
  </si>
  <si>
    <t>Disputasleder</t>
  </si>
  <si>
    <t>1. eller 2. opponent</t>
  </si>
  <si>
    <t>Vurdering av essay PhD (forskerkurs o.l)</t>
  </si>
  <si>
    <t>4 timer pr. essay</t>
  </si>
  <si>
    <t>Skriftlig sensur forskerkurs PhD/dr.polit.</t>
  </si>
  <si>
    <t>Hjemmeeksamen/essay. BA+MA (A-F)</t>
  </si>
  <si>
    <t>Hjemmeeksamen/essay. BA+MA (B/IB)</t>
  </si>
  <si>
    <t>Skriftlig sensur masteroppgave</t>
  </si>
  <si>
    <t>Skriftlig sensur hovedfag (Hovedoppgave)</t>
  </si>
  <si>
    <t>Muntlig eksamen master-/hovedoppgave</t>
  </si>
  <si>
    <t>Muntlig annet</t>
  </si>
  <si>
    <t>Skriftlig sensur 5+ timers skoleeksamen</t>
  </si>
  <si>
    <t>BA+MA, inkl. begrunnelse + sensurmøte</t>
  </si>
  <si>
    <t>Skriftlig sensur 1-4 timers skoleeksamen</t>
  </si>
  <si>
    <t>Vurdering av individuell-/gruppeoppgave</t>
  </si>
  <si>
    <t>BA+MA, pr. oppgave 5-10 sider.</t>
  </si>
  <si>
    <t>BA+MA, pr. oppgave 11-20 sider.</t>
  </si>
  <si>
    <t>Semesteroppgave</t>
  </si>
  <si>
    <t>Sensur av bacheloroppgave</t>
  </si>
  <si>
    <t>ADMINSTRASJONSREGNSKAP</t>
  </si>
  <si>
    <t>BEDØMMELSE</t>
  </si>
  <si>
    <t>Koordinator for komite</t>
  </si>
  <si>
    <t>SØKERE TIL PROFESSORSTILLINGER</t>
  </si>
  <si>
    <t>UTTELLING</t>
  </si>
  <si>
    <t>1-3 søkere</t>
  </si>
  <si>
    <t>4-7 søkere</t>
  </si>
  <si>
    <t>8 eller flere søkere</t>
  </si>
  <si>
    <t>SØKERE TIL 1.AMAN./FORSKER 1183 (FORSKER I)</t>
  </si>
  <si>
    <t>8-15 søkere</t>
  </si>
  <si>
    <t>16 eller flere søkere</t>
  </si>
  <si>
    <t>POST.DOC./ FORSKER 1109 (FORSKER II)</t>
  </si>
  <si>
    <t>UNIV.LEKTOR/FØRSTELEKTOR/STIPENDIATER/FORSKER 1108(FORSKER III)</t>
  </si>
  <si>
    <t>8-19 søkere</t>
  </si>
  <si>
    <t>20 eller flere søkere</t>
  </si>
  <si>
    <t>OPPRYKK TIL PROFESSOR</t>
  </si>
  <si>
    <t>VURDERING AV OPPTAK TIL PH.D.-PROGRAM PR. SØKER</t>
  </si>
  <si>
    <t>Timer pr. søker</t>
  </si>
  <si>
    <t>VERV</t>
  </si>
  <si>
    <t>PR. ÅR</t>
  </si>
  <si>
    <t>Instituttleder</t>
  </si>
  <si>
    <t>Unntatt fra timeregnskapet</t>
  </si>
  <si>
    <t>Undervisningsleder samfunnsgeografi</t>
  </si>
  <si>
    <t>Undervisningsleder sosiologi</t>
  </si>
  <si>
    <t>Forskningsleder samfunnsgeografi</t>
  </si>
  <si>
    <t>Forskningsleder sosiologi</t>
  </si>
  <si>
    <t>Inst./fak. oppnevnte ikke- honorerte verv</t>
  </si>
  <si>
    <t>e. avtale</t>
  </si>
  <si>
    <t>Deltagelse i univ.pedagogisk kurs</t>
  </si>
  <si>
    <t>Instituttstyre/fagråd/programutvalg:</t>
  </si>
  <si>
    <t>Møtetid + forberedelse (ca. 5 møter á 4 t.)</t>
  </si>
  <si>
    <t>1 møte + 2t</t>
  </si>
  <si>
    <t>Utvalg ved UiO</t>
  </si>
  <si>
    <t>1 møte + 1t</t>
  </si>
  <si>
    <t>Lektor: 678 timer undervisningsplikt pr. semester. 1356 i året</t>
  </si>
  <si>
    <r>
      <t>Alle satser for sensur av skoleeksamener og hjemmeoppgaver inkluderer begrunnelse.</t>
    </r>
    <r>
      <rPr>
        <sz val="11"/>
        <color theme="1"/>
        <rFont val="Calibri"/>
        <family val="2"/>
      </rPr>
      <t xml:space="preserve">  </t>
    </r>
  </si>
  <si>
    <t>Utarbeidelse av eks.oppg., kvalitativ metode, MA</t>
  </si>
  <si>
    <t>Utarbeidelse av eks.oppg., kvantitativ metode, MA</t>
  </si>
  <si>
    <t>Diverse admin/formidling alle, flat sats 20/sem</t>
  </si>
  <si>
    <t>TIMER PR. KANDIDAT INKL. FORBEREDELSE</t>
  </si>
  <si>
    <t>VITENSKAPELIGE ANSATTE/
STIPENDIATER*/POSTDOKTORER/
II-STILLINGER</t>
  </si>
  <si>
    <t>*Ph.d. stipendiater får et påslag på 40 % på satser under som gjelder undervisning/eksamen.</t>
  </si>
  <si>
    <t>1.0</t>
  </si>
  <si>
    <t>2.0</t>
  </si>
  <si>
    <t>3.0</t>
  </si>
  <si>
    <t>4.0</t>
  </si>
  <si>
    <t>4,1,0</t>
  </si>
  <si>
    <t>5.0</t>
  </si>
  <si>
    <t>6.0</t>
  </si>
  <si>
    <t>Sats stipendiater</t>
  </si>
  <si>
    <t>Sats fast 
ansatte</t>
  </si>
  <si>
    <t>Sats pr dag</t>
  </si>
  <si>
    <t>Sats pr time?</t>
  </si>
  <si>
    <t>_</t>
  </si>
  <si>
    <t>75% uttelling</t>
  </si>
  <si>
    <t>TIMEREGNSKAP - UNDERVISNINGSREGNSKAP</t>
  </si>
  <si>
    <t>SGO1001, SOS1000, SOS1001, SOS1002, SOS1003, SOS2001, SVMET1010</t>
  </si>
  <si>
    <t>Merknad</t>
  </si>
  <si>
    <t>BA + MA</t>
  </si>
  <si>
    <t>SOS4050</t>
  </si>
  <si>
    <t>SOS4090</t>
  </si>
  <si>
    <t>SOS1120</t>
  </si>
  <si>
    <t>SOS4600, SOS3590</t>
  </si>
  <si>
    <t>Sats pr semester, føres det semesteret som emnet går</t>
  </si>
  <si>
    <t>SGO4080</t>
  </si>
  <si>
    <t>8 timer pr semester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</si>
</sst>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 wrapText="1"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wrapText="1"/>
    </xf>
    <xf numFmtId="0" fontId="35" fillId="0" borderId="0" xfId="0" applyFont="1" applyAlignment="1">
      <alignment/>
    </xf>
    <xf numFmtId="0" fontId="0" fillId="0" borderId="0" xfId="0" applyAlignment="1">
      <alignment horizontal="left" wrapText="1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B43">
      <selection activeCell="B72" sqref="B72"/>
    </sheetView>
  </sheetViews>
  <sheetFormatPr defaultColWidth="9.140625" defaultRowHeight="15"/>
  <cols>
    <col min="1" max="1" width="3.7109375" style="0" hidden="1" customWidth="1"/>
    <col min="2" max="2" width="29.8515625" style="0" customWidth="1"/>
    <col min="3" max="3" width="12.8515625" style="0" customWidth="1"/>
    <col min="4" max="4" width="11.57421875" style="0" customWidth="1"/>
    <col min="5" max="5" width="11.7109375" style="0" customWidth="1"/>
    <col min="6" max="6" width="10.421875" style="0" customWidth="1"/>
    <col min="7" max="7" width="9.421875" style="0" customWidth="1"/>
  </cols>
  <sheetData>
    <row r="1" ht="21">
      <c r="B1" s="15" t="s">
        <v>140</v>
      </c>
    </row>
    <row r="2" spans="2:7" ht="4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15">
      <c r="B3" s="2" t="s">
        <v>6</v>
      </c>
      <c r="C3" s="2">
        <v>1695</v>
      </c>
      <c r="D3" s="2">
        <v>1657</v>
      </c>
      <c r="E3" s="2" t="s">
        <v>7</v>
      </c>
      <c r="F3" s="2" t="s">
        <v>8</v>
      </c>
      <c r="G3" s="2">
        <v>339</v>
      </c>
    </row>
    <row r="4" spans="2:7" ht="15">
      <c r="B4" s="2" t="s">
        <v>9</v>
      </c>
      <c r="C4" s="2">
        <v>797</v>
      </c>
      <c r="D4" s="2">
        <v>779</v>
      </c>
      <c r="E4" s="2"/>
      <c r="F4" s="2"/>
      <c r="G4" s="2">
        <v>319</v>
      </c>
    </row>
    <row r="5" spans="2:7" ht="15">
      <c r="B5" s="2" t="s">
        <v>10</v>
      </c>
      <c r="C5" s="2">
        <v>102</v>
      </c>
      <c r="D5" s="2">
        <v>99</v>
      </c>
      <c r="E5" s="2"/>
      <c r="F5" s="2"/>
      <c r="G5" s="2">
        <v>20</v>
      </c>
    </row>
    <row r="6" spans="2:7" ht="30">
      <c r="B6" s="2" t="s">
        <v>11</v>
      </c>
      <c r="C6" s="2">
        <v>898</v>
      </c>
      <c r="D6" s="2">
        <v>878</v>
      </c>
      <c r="E6" s="2"/>
      <c r="F6" s="2"/>
      <c r="G6" s="2">
        <v>345</v>
      </c>
    </row>
    <row r="7" spans="2:7" ht="15">
      <c r="B7" s="2" t="s">
        <v>12</v>
      </c>
      <c r="C7" s="2">
        <v>797</v>
      </c>
      <c r="D7" s="2">
        <v>779</v>
      </c>
      <c r="E7" s="2"/>
      <c r="F7" s="2"/>
      <c r="G7" s="2">
        <v>0</v>
      </c>
    </row>
    <row r="8" spans="2:7" ht="45">
      <c r="B8" s="2" t="s">
        <v>119</v>
      </c>
      <c r="C8" s="2"/>
      <c r="D8" s="2"/>
      <c r="E8" s="2"/>
      <c r="F8" s="2"/>
      <c r="G8" s="2"/>
    </row>
    <row r="9" spans="2:7" ht="15">
      <c r="B9" s="13" t="s">
        <v>13</v>
      </c>
      <c r="C9" s="13"/>
      <c r="D9" s="13"/>
      <c r="E9" s="13"/>
      <c r="F9" s="13"/>
      <c r="G9" s="13"/>
    </row>
    <row r="10" spans="2:7" ht="15">
      <c r="B10" s="13" t="s">
        <v>14</v>
      </c>
      <c r="C10" s="13"/>
      <c r="D10" s="13"/>
      <c r="E10" s="13"/>
      <c r="F10" s="13"/>
      <c r="G10" s="13"/>
    </row>
    <row r="13" ht="15">
      <c r="B13" s="1" t="s">
        <v>120</v>
      </c>
    </row>
    <row r="14" ht="15">
      <c r="B14" s="1" t="s">
        <v>126</v>
      </c>
    </row>
    <row r="15" ht="15">
      <c r="B15" s="1" t="s">
        <v>16</v>
      </c>
    </row>
    <row r="16" spans="2:13" ht="47.25" customHeight="1">
      <c r="B16" s="3" t="s">
        <v>15</v>
      </c>
      <c r="D16" s="14" t="s">
        <v>125</v>
      </c>
      <c r="E16" s="14"/>
      <c r="F16" s="14"/>
      <c r="K16" s="14"/>
      <c r="L16" s="14"/>
      <c r="M16" s="14"/>
    </row>
    <row r="17" spans="1:7" ht="31.5" customHeight="1">
      <c r="A17" t="s">
        <v>127</v>
      </c>
      <c r="B17" s="1" t="s">
        <v>17</v>
      </c>
      <c r="D17" s="2" t="s">
        <v>135</v>
      </c>
      <c r="E17" s="2" t="s">
        <v>134</v>
      </c>
      <c r="F17" s="17" t="s">
        <v>142</v>
      </c>
      <c r="G17" s="17"/>
    </row>
    <row r="18" spans="2:7" ht="47.25" customHeight="1">
      <c r="B18" s="4" t="s">
        <v>18</v>
      </c>
      <c r="C18" s="4"/>
      <c r="D18" s="4">
        <v>5</v>
      </c>
      <c r="E18">
        <f>D18+D18*40%</f>
        <v>7</v>
      </c>
      <c r="F18" s="16" t="s">
        <v>141</v>
      </c>
      <c r="G18" s="16"/>
    </row>
    <row r="19" spans="2:6" ht="15">
      <c r="B19" s="4" t="s">
        <v>19</v>
      </c>
      <c r="C19" s="4"/>
      <c r="D19" s="4">
        <v>4.5</v>
      </c>
      <c r="E19">
        <f>D19+D19*40%</f>
        <v>6.3</v>
      </c>
      <c r="F19" t="s">
        <v>143</v>
      </c>
    </row>
    <row r="20" spans="2:6" ht="15">
      <c r="B20" s="4" t="s">
        <v>20</v>
      </c>
      <c r="C20" s="4"/>
      <c r="D20" s="4">
        <v>4</v>
      </c>
      <c r="E20">
        <f>D20+D20*40%</f>
        <v>5.6</v>
      </c>
      <c r="F20" t="s">
        <v>147</v>
      </c>
    </row>
    <row r="21" spans="2:5" ht="15">
      <c r="B21" s="4" t="s">
        <v>21</v>
      </c>
      <c r="C21" s="4"/>
      <c r="D21" s="4">
        <v>3.5</v>
      </c>
      <c r="E21">
        <f>D21+D21*40%</f>
        <v>4.9</v>
      </c>
    </row>
    <row r="22" spans="2:5" ht="15">
      <c r="B22" s="9" t="s">
        <v>22</v>
      </c>
      <c r="C22" s="10"/>
      <c r="D22" s="8"/>
      <c r="E22" s="7"/>
    </row>
    <row r="23" spans="2:6" ht="15">
      <c r="B23" s="11" t="s">
        <v>23</v>
      </c>
      <c r="C23" s="12"/>
      <c r="D23" s="4">
        <v>0.5</v>
      </c>
      <c r="E23">
        <f>D23+D23*40%</f>
        <v>0.7</v>
      </c>
      <c r="F23" t="s">
        <v>146</v>
      </c>
    </row>
    <row r="24" spans="2:5" ht="15">
      <c r="B24" s="4" t="s">
        <v>24</v>
      </c>
      <c r="C24" s="4"/>
      <c r="D24" s="4">
        <v>4.5</v>
      </c>
      <c r="E24" s="7" t="s">
        <v>138</v>
      </c>
    </row>
    <row r="25" spans="2:5" ht="15">
      <c r="B25" s="4" t="s">
        <v>25</v>
      </c>
      <c r="C25" s="4"/>
      <c r="D25" s="4">
        <v>4</v>
      </c>
      <c r="E25" s="7" t="s">
        <v>138</v>
      </c>
    </row>
    <row r="26" spans="2:6" ht="15">
      <c r="B26" s="4" t="s">
        <v>26</v>
      </c>
      <c r="C26" s="4"/>
      <c r="D26" s="4">
        <v>3.5</v>
      </c>
      <c r="E26">
        <f>D26+D26*40%</f>
        <v>4.9</v>
      </c>
      <c r="F26" t="s">
        <v>144</v>
      </c>
    </row>
    <row r="27" spans="2:6" ht="15">
      <c r="B27" s="4" t="s">
        <v>27</v>
      </c>
      <c r="C27" s="4"/>
      <c r="D27" s="4">
        <v>3</v>
      </c>
      <c r="E27">
        <f>D27+D27*40%</f>
        <v>4.2</v>
      </c>
      <c r="F27" t="s">
        <v>145</v>
      </c>
    </row>
    <row r="28" spans="2:5" ht="15">
      <c r="B28" s="4" t="s">
        <v>28</v>
      </c>
      <c r="C28" s="4"/>
      <c r="D28" s="4" t="s">
        <v>29</v>
      </c>
      <c r="E28" s="7"/>
    </row>
    <row r="29" spans="2:5" ht="15">
      <c r="B29" s="9" t="s">
        <v>30</v>
      </c>
      <c r="C29" s="10"/>
      <c r="D29" s="8"/>
      <c r="E29" s="7"/>
    </row>
    <row r="30" spans="2:5" ht="15">
      <c r="B30" s="11" t="s">
        <v>31</v>
      </c>
      <c r="C30" s="12"/>
      <c r="D30" t="s">
        <v>139</v>
      </c>
      <c r="E30" s="7"/>
    </row>
    <row r="31" spans="2:7" ht="48.75" customHeight="1">
      <c r="B31" s="4" t="s">
        <v>32</v>
      </c>
      <c r="C31" s="4"/>
      <c r="D31" s="4">
        <v>10</v>
      </c>
      <c r="E31">
        <f>D31+D31*40%</f>
        <v>14</v>
      </c>
      <c r="F31" s="16" t="s">
        <v>148</v>
      </c>
      <c r="G31" s="16"/>
    </row>
    <row r="32" spans="2:6" ht="15">
      <c r="B32" s="4" t="s">
        <v>33</v>
      </c>
      <c r="C32" s="4"/>
      <c r="D32" s="4">
        <v>8</v>
      </c>
      <c r="E32">
        <f>D32+D32*40%</f>
        <v>11.2</v>
      </c>
      <c r="F32" t="s">
        <v>136</v>
      </c>
    </row>
    <row r="33" spans="2:6" ht="15">
      <c r="B33" s="4" t="s">
        <v>34</v>
      </c>
      <c r="C33" s="4"/>
      <c r="D33" s="4">
        <v>3</v>
      </c>
      <c r="E33">
        <f>D33+D33*40%</f>
        <v>4.2</v>
      </c>
      <c r="F33" s="6" t="s">
        <v>137</v>
      </c>
    </row>
    <row r="34" spans="2:4" ht="39.75" customHeight="1">
      <c r="B34" s="4"/>
      <c r="C34" s="4"/>
      <c r="D34" s="4"/>
    </row>
    <row r="35" spans="1:4" ht="32.25" customHeight="1">
      <c r="A35" t="s">
        <v>128</v>
      </c>
      <c r="B35" s="1" t="s">
        <v>35</v>
      </c>
      <c r="C35" s="1"/>
      <c r="D35" s="1" t="s">
        <v>124</v>
      </c>
    </row>
    <row r="36" spans="2:5" ht="15">
      <c r="B36" s="4" t="s">
        <v>36</v>
      </c>
      <c r="C36" s="4"/>
      <c r="D36" s="4">
        <v>180</v>
      </c>
      <c r="E36" s="7"/>
    </row>
    <row r="37" spans="2:5" ht="15">
      <c r="B37" s="4" t="s">
        <v>37</v>
      </c>
      <c r="C37" s="4"/>
      <c r="D37" s="4">
        <v>135</v>
      </c>
      <c r="E37" s="7"/>
    </row>
    <row r="38" spans="2:5" ht="15">
      <c r="B38" s="4" t="s">
        <v>38</v>
      </c>
      <c r="C38" s="4"/>
      <c r="D38" s="4">
        <v>45</v>
      </c>
      <c r="E38" s="7"/>
    </row>
    <row r="39" spans="2:5" ht="15">
      <c r="B39" s="4" t="s">
        <v>39</v>
      </c>
      <c r="C39" s="4"/>
      <c r="D39" s="4">
        <v>15</v>
      </c>
      <c r="E39" s="7"/>
    </row>
    <row r="40" spans="2:4" ht="15">
      <c r="B40" s="4" t="s">
        <v>40</v>
      </c>
      <c r="C40" s="4"/>
      <c r="D40" s="4" t="s">
        <v>41</v>
      </c>
    </row>
    <row r="41" spans="2:4" ht="15">
      <c r="B41" s="4"/>
      <c r="C41" s="4"/>
      <c r="D41" s="4" t="s">
        <v>42</v>
      </c>
    </row>
    <row r="42" spans="2:4" ht="15">
      <c r="B42" s="4" t="s">
        <v>43</v>
      </c>
      <c r="C42" s="4"/>
      <c r="D42" s="4" t="s">
        <v>44</v>
      </c>
    </row>
    <row r="43" spans="2:4" ht="15">
      <c r="B43" s="4" t="s">
        <v>45</v>
      </c>
      <c r="C43" s="4"/>
      <c r="D43" s="4" t="s">
        <v>46</v>
      </c>
    </row>
    <row r="44" spans="2:4" ht="15">
      <c r="B44" s="4" t="s">
        <v>47</v>
      </c>
      <c r="C44" s="4"/>
      <c r="D44" s="4" t="s">
        <v>48</v>
      </c>
    </row>
    <row r="45" spans="2:4" ht="15">
      <c r="B45" s="4" t="s">
        <v>49</v>
      </c>
      <c r="C45" s="4"/>
      <c r="D45" s="4" t="s">
        <v>50</v>
      </c>
    </row>
    <row r="46" spans="2:4" ht="15">
      <c r="B46" s="4" t="s">
        <v>51</v>
      </c>
      <c r="C46" s="4"/>
      <c r="D46" s="4">
        <v>1</v>
      </c>
    </row>
    <row r="47" spans="2:4" ht="15">
      <c r="B47" s="4" t="s">
        <v>52</v>
      </c>
      <c r="C47" s="4"/>
      <c r="D47" s="4">
        <v>1.5</v>
      </c>
    </row>
    <row r="48" spans="2:4" ht="15">
      <c r="B48" s="4" t="s">
        <v>53</v>
      </c>
      <c r="C48" s="4"/>
      <c r="D48" s="4">
        <v>1</v>
      </c>
    </row>
    <row r="49" spans="2:4" ht="15">
      <c r="B49" s="4" t="s">
        <v>54</v>
      </c>
      <c r="C49" s="4"/>
      <c r="D49" s="4">
        <v>1</v>
      </c>
    </row>
    <row r="50" spans="2:4" ht="15">
      <c r="B50" s="4" t="s">
        <v>55</v>
      </c>
      <c r="C50" s="4"/>
      <c r="D50" s="4" t="s">
        <v>56</v>
      </c>
    </row>
    <row r="51" spans="1:4" ht="29.25" customHeight="1">
      <c r="A51" t="s">
        <v>129</v>
      </c>
      <c r="B51" s="1" t="s">
        <v>57</v>
      </c>
      <c r="C51" s="1"/>
      <c r="D51" s="1" t="s">
        <v>58</v>
      </c>
    </row>
    <row r="52" spans="2:4" ht="15">
      <c r="B52" s="4" t="s">
        <v>59</v>
      </c>
      <c r="C52" s="4"/>
      <c r="D52" s="4">
        <v>2</v>
      </c>
    </row>
    <row r="53" spans="2:4" ht="15">
      <c r="B53" s="4" t="s">
        <v>60</v>
      </c>
      <c r="C53" s="4"/>
      <c r="D53" s="4" t="s">
        <v>61</v>
      </c>
    </row>
    <row r="54" spans="2:4" ht="15">
      <c r="B54" t="s">
        <v>121</v>
      </c>
      <c r="C54" s="4"/>
      <c r="D54" s="4">
        <v>7</v>
      </c>
    </row>
    <row r="55" spans="2:4" ht="15">
      <c r="B55" t="s">
        <v>122</v>
      </c>
      <c r="C55" s="4"/>
      <c r="D55" s="4">
        <v>20</v>
      </c>
    </row>
    <row r="56" spans="2:4" ht="15">
      <c r="B56" s="4" t="s">
        <v>62</v>
      </c>
      <c r="C56" s="4"/>
      <c r="D56" s="4">
        <v>3</v>
      </c>
    </row>
    <row r="57" spans="2:4" ht="15">
      <c r="B57" s="4" t="s">
        <v>63</v>
      </c>
      <c r="C57" s="4"/>
      <c r="D57" s="4">
        <v>5</v>
      </c>
    </row>
    <row r="58" spans="2:4" ht="29.25" customHeight="1">
      <c r="B58" s="1" t="s">
        <v>57</v>
      </c>
      <c r="C58" s="1"/>
      <c r="D58" s="1" t="s">
        <v>124</v>
      </c>
    </row>
    <row r="59" spans="2:4" ht="15">
      <c r="B59" s="4" t="s">
        <v>64</v>
      </c>
      <c r="C59" s="4"/>
      <c r="D59" s="4">
        <v>30</v>
      </c>
    </row>
    <row r="60" spans="2:4" ht="15">
      <c r="B60" s="4" t="s">
        <v>65</v>
      </c>
      <c r="C60" s="4"/>
      <c r="D60" s="4">
        <v>10</v>
      </c>
    </row>
    <row r="61" spans="2:4" ht="15">
      <c r="B61" s="4" t="s">
        <v>66</v>
      </c>
      <c r="C61" s="4"/>
      <c r="D61" s="4">
        <v>10</v>
      </c>
    </row>
    <row r="62" spans="2:4" ht="15">
      <c r="B62" s="4" t="s">
        <v>67</v>
      </c>
      <c r="C62" s="4"/>
      <c r="D62" s="4">
        <v>15</v>
      </c>
    </row>
    <row r="63" spans="2:4" ht="15">
      <c r="B63" s="4" t="s">
        <v>68</v>
      </c>
      <c r="C63" s="4"/>
      <c r="D63" s="4" t="s">
        <v>69</v>
      </c>
    </row>
    <row r="64" spans="2:4" ht="15">
      <c r="B64" s="4" t="s">
        <v>70</v>
      </c>
      <c r="C64" s="4"/>
      <c r="D64" s="4">
        <v>2.5</v>
      </c>
    </row>
    <row r="65" spans="2:4" ht="15">
      <c r="B65" s="4" t="s">
        <v>71</v>
      </c>
      <c r="C65" s="4"/>
      <c r="D65" s="4">
        <v>1</v>
      </c>
    </row>
    <row r="66" spans="2:4" ht="15">
      <c r="B66" s="4" t="s">
        <v>72</v>
      </c>
      <c r="C66" s="4"/>
      <c r="D66" s="4">
        <v>0.5</v>
      </c>
    </row>
    <row r="67" spans="2:4" ht="15">
      <c r="B67" s="4" t="s">
        <v>73</v>
      </c>
      <c r="C67" s="4"/>
      <c r="D67" s="4">
        <v>8</v>
      </c>
    </row>
    <row r="68" spans="2:4" ht="15">
      <c r="B68" s="4" t="s">
        <v>74</v>
      </c>
      <c r="C68" s="4"/>
      <c r="D68" s="4">
        <v>10</v>
      </c>
    </row>
    <row r="69" spans="2:4" ht="15">
      <c r="B69" s="4" t="s">
        <v>75</v>
      </c>
      <c r="C69" s="4"/>
      <c r="D69" s="4">
        <v>2</v>
      </c>
    </row>
    <row r="70" spans="2:4" ht="15">
      <c r="B70" s="4" t="s">
        <v>76</v>
      </c>
      <c r="C70" s="4"/>
      <c r="D70" s="4">
        <v>1</v>
      </c>
    </row>
    <row r="71" spans="2:4" ht="15">
      <c r="B71" s="4" t="s">
        <v>77</v>
      </c>
      <c r="C71" s="4"/>
      <c r="D71" s="4"/>
    </row>
    <row r="72" spans="2:4" ht="15">
      <c r="B72" s="4" t="s">
        <v>78</v>
      </c>
      <c r="C72" s="4"/>
      <c r="D72" s="4">
        <v>1</v>
      </c>
    </row>
    <row r="73" spans="2:4" ht="15">
      <c r="B73" s="4" t="s">
        <v>79</v>
      </c>
      <c r="C73" s="4"/>
      <c r="D73" s="4"/>
    </row>
    <row r="74" spans="2:4" ht="15">
      <c r="B74" s="4" t="s">
        <v>78</v>
      </c>
      <c r="C74" s="4"/>
      <c r="D74" s="4">
        <v>1</v>
      </c>
    </row>
    <row r="75" spans="2:4" ht="15">
      <c r="B75" s="4" t="s">
        <v>80</v>
      </c>
      <c r="C75" s="4"/>
      <c r="D75" s="4"/>
    </row>
    <row r="76" spans="2:4" ht="15">
      <c r="B76" s="4" t="s">
        <v>81</v>
      </c>
      <c r="C76" s="4"/>
      <c r="D76" s="4">
        <v>0.5</v>
      </c>
    </row>
    <row r="77" spans="2:4" ht="15">
      <c r="B77" s="4" t="s">
        <v>80</v>
      </c>
      <c r="C77" s="4"/>
      <c r="D77" s="4"/>
    </row>
    <row r="78" spans="2:4" ht="15">
      <c r="B78" s="4" t="s">
        <v>82</v>
      </c>
      <c r="C78" s="4"/>
      <c r="D78" s="4">
        <v>1</v>
      </c>
    </row>
    <row r="79" spans="2:6" ht="15">
      <c r="B79" s="4" t="s">
        <v>83</v>
      </c>
      <c r="C79" s="4"/>
      <c r="D79" s="4">
        <v>2.5</v>
      </c>
      <c r="F79" t="s">
        <v>149</v>
      </c>
    </row>
    <row r="80" spans="2:4" ht="15">
      <c r="B80" s="4" t="s">
        <v>84</v>
      </c>
      <c r="C80" s="4"/>
      <c r="D80" s="4">
        <v>1.5</v>
      </c>
    </row>
    <row r="81" spans="2:4" ht="15">
      <c r="B81" s="4"/>
      <c r="C81" s="4"/>
      <c r="D81" s="4"/>
    </row>
    <row r="82" spans="1:4" ht="27" customHeight="1">
      <c r="A82" t="s">
        <v>130</v>
      </c>
      <c r="B82" s="1" t="s">
        <v>85</v>
      </c>
      <c r="C82" s="1"/>
      <c r="D82" s="1"/>
    </row>
    <row r="83" spans="1:4" ht="33" customHeight="1">
      <c r="A83" s="5" t="s">
        <v>131</v>
      </c>
      <c r="B83" s="1" t="s">
        <v>86</v>
      </c>
      <c r="C83" s="1"/>
      <c r="D83" s="1"/>
    </row>
    <row r="84" spans="2:4" ht="15">
      <c r="B84" s="4" t="s">
        <v>87</v>
      </c>
      <c r="C84" s="4"/>
      <c r="D84" s="4">
        <v>10</v>
      </c>
    </row>
    <row r="85" spans="2:4" ht="15">
      <c r="B85" s="1" t="s">
        <v>88</v>
      </c>
      <c r="C85" s="1"/>
      <c r="D85" s="1" t="s">
        <v>89</v>
      </c>
    </row>
    <row r="86" spans="2:4" ht="15">
      <c r="B86" s="4" t="s">
        <v>90</v>
      </c>
      <c r="C86" s="4"/>
      <c r="D86" s="4">
        <v>45</v>
      </c>
    </row>
    <row r="87" spans="2:4" ht="15">
      <c r="B87" s="4" t="s">
        <v>91</v>
      </c>
      <c r="C87" s="4"/>
      <c r="D87" s="4">
        <v>75</v>
      </c>
    </row>
    <row r="88" spans="2:4" ht="15">
      <c r="B88" s="4" t="s">
        <v>92</v>
      </c>
      <c r="C88" s="4"/>
      <c r="D88" s="4">
        <v>100</v>
      </c>
    </row>
    <row r="89" spans="2:4" ht="15">
      <c r="B89" s="1" t="s">
        <v>93</v>
      </c>
      <c r="C89" s="1"/>
      <c r="D89" s="1"/>
    </row>
    <row r="90" spans="2:4" ht="15">
      <c r="B90" s="4" t="s">
        <v>90</v>
      </c>
      <c r="C90" s="4"/>
      <c r="D90" s="4">
        <v>25</v>
      </c>
    </row>
    <row r="91" spans="2:4" ht="15">
      <c r="B91" s="4" t="s">
        <v>91</v>
      </c>
      <c r="C91" s="4"/>
      <c r="D91" s="4">
        <v>40</v>
      </c>
    </row>
    <row r="92" spans="2:4" ht="15">
      <c r="B92" s="4" t="s">
        <v>94</v>
      </c>
      <c r="C92" s="4"/>
      <c r="D92" s="4">
        <v>60</v>
      </c>
    </row>
    <row r="93" spans="2:4" ht="15">
      <c r="B93" s="4" t="s">
        <v>95</v>
      </c>
      <c r="C93" s="4"/>
      <c r="D93" s="4">
        <v>80</v>
      </c>
    </row>
    <row r="94" spans="2:4" ht="15">
      <c r="B94" s="1" t="s">
        <v>96</v>
      </c>
      <c r="C94" s="1"/>
      <c r="D94" s="1"/>
    </row>
    <row r="95" spans="2:4" ht="15">
      <c r="B95" s="4" t="s">
        <v>90</v>
      </c>
      <c r="C95" s="4"/>
      <c r="D95" s="4">
        <v>25</v>
      </c>
    </row>
    <row r="96" spans="2:4" ht="15">
      <c r="B96" s="4" t="s">
        <v>91</v>
      </c>
      <c r="C96" s="4"/>
      <c r="D96" s="4">
        <v>30</v>
      </c>
    </row>
    <row r="97" spans="2:4" ht="15">
      <c r="B97" s="4" t="s">
        <v>94</v>
      </c>
      <c r="C97" s="4"/>
      <c r="D97" s="4">
        <v>35</v>
      </c>
    </row>
    <row r="98" spans="2:4" ht="15">
      <c r="B98" s="4" t="s">
        <v>95</v>
      </c>
      <c r="C98" s="4"/>
      <c r="D98" s="4">
        <v>50</v>
      </c>
    </row>
    <row r="99" spans="2:5" ht="30" customHeight="1">
      <c r="B99" s="1" t="s">
        <v>97</v>
      </c>
      <c r="C99" s="1"/>
      <c r="D99" s="1"/>
      <c r="E99" s="1"/>
    </row>
    <row r="100" spans="2:5" ht="15">
      <c r="B100" s="4" t="s">
        <v>90</v>
      </c>
      <c r="D100" s="4">
        <v>10</v>
      </c>
      <c r="E100" s="1"/>
    </row>
    <row r="101" spans="2:5" ht="15">
      <c r="B101" s="4" t="s">
        <v>91</v>
      </c>
      <c r="D101" s="4">
        <v>15</v>
      </c>
      <c r="E101" s="1"/>
    </row>
    <row r="102" spans="2:5" ht="15">
      <c r="B102" s="4" t="s">
        <v>98</v>
      </c>
      <c r="D102" s="4">
        <v>30</v>
      </c>
      <c r="E102" s="1"/>
    </row>
    <row r="103" spans="2:5" ht="15">
      <c r="B103" s="4" t="s">
        <v>99</v>
      </c>
      <c r="D103" s="4">
        <v>40</v>
      </c>
      <c r="E103" s="1"/>
    </row>
    <row r="104" spans="2:5" ht="15">
      <c r="B104" s="1" t="s">
        <v>100</v>
      </c>
      <c r="D104" s="1">
        <v>30</v>
      </c>
      <c r="E104" s="1"/>
    </row>
    <row r="105" spans="2:5" ht="15">
      <c r="B105" s="1" t="s">
        <v>101</v>
      </c>
      <c r="C105" s="1"/>
      <c r="D105" s="1"/>
      <c r="E105" s="1"/>
    </row>
    <row r="106" spans="2:5" ht="15">
      <c r="B106" s="4" t="s">
        <v>102</v>
      </c>
      <c r="C106" s="4"/>
      <c r="D106" s="1">
        <v>2</v>
      </c>
      <c r="E106" s="1"/>
    </row>
    <row r="107" spans="1:4" ht="27.75" customHeight="1">
      <c r="A107" t="s">
        <v>132</v>
      </c>
      <c r="B107" s="1" t="s">
        <v>103</v>
      </c>
      <c r="D107" s="1" t="s">
        <v>104</v>
      </c>
    </row>
    <row r="108" spans="2:4" ht="15">
      <c r="B108" s="4" t="s">
        <v>105</v>
      </c>
      <c r="D108" s="4" t="s">
        <v>106</v>
      </c>
    </row>
    <row r="109" spans="2:4" ht="15">
      <c r="B109" s="4" t="s">
        <v>107</v>
      </c>
      <c r="D109" s="4">
        <v>674</v>
      </c>
    </row>
    <row r="110" spans="2:4" ht="15">
      <c r="B110" s="4" t="s">
        <v>108</v>
      </c>
      <c r="D110" s="4">
        <v>674</v>
      </c>
    </row>
    <row r="111" spans="2:4" ht="15">
      <c r="B111" s="4" t="s">
        <v>109</v>
      </c>
      <c r="D111" s="4">
        <v>224</v>
      </c>
    </row>
    <row r="112" spans="2:4" ht="15">
      <c r="B112" s="4" t="s">
        <v>110</v>
      </c>
      <c r="D112" s="4">
        <v>449</v>
      </c>
    </row>
    <row r="113" spans="2:4" ht="15">
      <c r="B113" s="4" t="s">
        <v>111</v>
      </c>
      <c r="D113" s="4" t="s">
        <v>112</v>
      </c>
    </row>
    <row r="114" spans="2:4" ht="15">
      <c r="B114" s="4" t="s">
        <v>113</v>
      </c>
      <c r="D114" s="4">
        <v>100</v>
      </c>
    </row>
    <row r="115" spans="2:4" ht="15">
      <c r="B115" s="4" t="s">
        <v>114</v>
      </c>
      <c r="D115" s="4"/>
    </row>
    <row r="116" spans="2:6" ht="15">
      <c r="B116" s="4" t="s">
        <v>115</v>
      </c>
      <c r="D116" s="4" t="s">
        <v>116</v>
      </c>
      <c r="F116" t="s">
        <v>150</v>
      </c>
    </row>
    <row r="117" spans="2:4" ht="15">
      <c r="B117" s="4" t="s">
        <v>117</v>
      </c>
      <c r="D117" s="4" t="s">
        <v>118</v>
      </c>
    </row>
    <row r="118" spans="1:4" ht="15">
      <c r="A118" t="s">
        <v>133</v>
      </c>
      <c r="B118" t="s">
        <v>123</v>
      </c>
      <c r="D118" s="4">
        <v>20</v>
      </c>
    </row>
  </sheetData>
  <sheetProtection/>
  <mergeCells count="7">
    <mergeCell ref="F31:G31"/>
    <mergeCell ref="B9:G9"/>
    <mergeCell ref="B10:G10"/>
    <mergeCell ref="D16:F16"/>
    <mergeCell ref="K16:M16"/>
    <mergeCell ref="F18:G18"/>
    <mergeCell ref="F17:G17"/>
  </mergeCells>
  <printOptions gridLines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rannveiv</dc:creator>
  <cp:keywords/>
  <dc:description/>
  <cp:lastModifiedBy>rannveiv</cp:lastModifiedBy>
  <cp:lastPrinted>2008-12-12T08:26:13Z</cp:lastPrinted>
  <dcterms:created xsi:type="dcterms:W3CDTF">2008-07-21T09:06:08Z</dcterms:created>
  <dcterms:modified xsi:type="dcterms:W3CDTF">2008-12-12T16:28:03Z</dcterms:modified>
  <cp:category/>
  <cp:version/>
  <cp:contentType/>
  <cp:contentStatus/>
</cp:coreProperties>
</file>